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2 Educacion 2023\"/>
    </mc:Choice>
  </mc:AlternateContent>
  <xr:revisionPtr revIDLastSave="0" documentId="13_ncr:1_{E361F2FD-B36F-4A98-ACEA-37A32CB1E40E}" xr6:coauthVersionLast="47" xr6:coauthVersionMax="47" xr10:uidLastSave="{00000000-0000-0000-0000-000000000000}"/>
  <bookViews>
    <workbookView xWindow="20370" yWindow="-120" windowWidth="20730" windowHeight="11040" tabRatio="330" xr2:uid="{CB557F57-EE00-4304-80C3-462C57534720}"/>
  </bookViews>
  <sheets>
    <sheet name="tab12" sheetId="2" r:id="rId1"/>
  </sheets>
  <definedNames>
    <definedName name="_xlnm.Print_Area" localSheetId="0">'tab12'!$A$1:$G$31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<sst xmlns="http://schemas.openxmlformats.org/spreadsheetml/2006/main" count="216" uniqueCount="40">
  <si>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Tabla A5.Tasa de asistencia escolar del quintil más rico</t>
  </si>
  <si>
    <t>Sexo</t>
  </si>
  <si>
    <t>Brecha</t>
  </si>
  <si>
    <t>Hombres</t>
  </si>
  <si>
    <t>Mujeres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</si>
  <si>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</si>
  <si>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</si>
  <si>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</si>
  <si>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</si>
  <si>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</si>
  <si>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</si>
  <si>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</si>
  <si>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</si>
  <si>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</si>
  <si>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</si>
  <si>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</si>
  <si>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</si>
  <si>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</si>
  <si>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</si>
  <si>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</si>
  <si>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</si>
  <si>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</si>
  <si>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</si>
  <si>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</si>
  <si>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</si>
  <si>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</si>
  <si>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</si>
  <si>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Área</t>
  </si>
  <si>
    <t>Departamento</t>
  </si>
  <si>
    <t>Concepción</t>
  </si>
  <si>
    <t>Guaira</t>
  </si>
  <si>
    <t>Tasa de asistencia escolar del quintil más rico.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</si>
  <si>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</si>
  <si>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</si>
  <si>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r>
      <t>INE.</t>
    </r>
    <r>
      <rPr>
        <sz val="8"/>
        <rFont val="Calibri"/>
        <family val="2"/>
        <scheme val="minor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</si>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</sst>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\(0.0\)"/>
    <numFmt numFmtId="166" formatCode="_(* #,##0.00_);_(* \(#,##0.00\);_(* &quot;-&quot;??_);_(@_)"/>
    <numFmt numFmtId="167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8">
    <xf numFmtId="0" fontId="0" fillId="0" borderId="0" xfId="0"/>
    <xf numFmtId="164" fontId="5" fillId="3" borderId="5" xfId="3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4" borderId="0" xfId="3" applyNumberFormat="1" applyFont="1" applyFill="1" applyBorder="1" applyAlignment="1">
      <alignment horizontal="center" vertical="center"/>
    </xf>
    <xf numFmtId="164" fontId="1" fillId="4" borderId="2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2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1" fillId="4" borderId="3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165" fontId="1" fillId="4" borderId="0" xfId="3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164" fontId="0" fillId="7" borderId="0" xfId="0" applyNumberForma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 wrapText="1"/>
    </xf>
    <xf numFmtId="164" fontId="0" fillId="4" borderId="22" xfId="0" applyNumberForma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7" fontId="9" fillId="3" borderId="0" xfId="1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4">
    <cellStyle name="Millares" xfId="1" builtinId="3"/>
    <cellStyle name="Millares [0] 2" xfId="3" xr:uid="{C79A4584-DC0E-4809-AD4F-BCC4AA812A46}"/>
    <cellStyle name="Normal" xfId="0" builtinId="0"/>
    <cellStyle name="Normal 2" xfId="2" xr:uid="{109E335E-1A20-497E-9EC8-80C473EBB6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496860-779A-407E-8522-03484AC2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6B98DF8-6190-4A02-AEEA-19B614FF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FC2E-B7D7-4FD0-B5D7-CA752941B15E}">
  <sheetPr>
    <pageSetUpPr fitToPage="1"/>
  </sheetPr>
  <dimension ref="A1:W39"/>
  <sheetViews>
    <sheetView showGridLines="0" tabSelected="1" zoomScale="90" zoomScaleNormal="90" workbookViewId="0">
      <selection activeCell="I7" sqref="I7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2" customWidth="1"/>
    <col min="5" max="6" width="11.42578125" customWidth="1"/>
    <col min="7" max="7" width="11.42578125" style="6" customWidth="1"/>
    <col min="22" max="22" width="11.42578125" style="6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3" ht="43.5" customHeight="1" x14ac:dyDescent="0.25">
      <c r="A2" s="62"/>
      <c r="B2" s="62"/>
      <c r="C2" s="62"/>
      <c r="D2" s="62"/>
      <c r="E2" s="62"/>
      <c r="F2" s="62"/>
      <c r="G2" s="9"/>
      <c r="H2" s="9"/>
      <c r="I2" s="9"/>
      <c r="J2" s="7"/>
      <c r="K2" s="9"/>
      <c r="L2" s="9"/>
      <c r="M2" s="7"/>
      <c r="N2" s="7"/>
      <c r="O2" s="7"/>
      <c r="P2" s="7"/>
      <c r="Q2" s="62"/>
      <c r="R2" s="62"/>
      <c r="S2" s="7"/>
      <c r="T2" s="62"/>
      <c r="U2" s="62"/>
      <c r="V2" s="9"/>
    </row>
    <row r="3" spans="1:23" ht="26.25" customHeight="1" x14ac:dyDescent="0.25">
      <c r="A3" s="63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3" ht="27" customHeight="1" x14ac:dyDescent="0.25">
      <c r="A4" s="65" t="s">
        <v>31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3" ht="18" customHeight="1" x14ac:dyDescent="0.25">
      <c r="A5" s="87" t="s">
        <v>26</v>
      </c>
      <c r="B5" s="77">
        <v>2017</v>
      </c>
      <c r="C5" s="78"/>
      <c r="D5" s="79"/>
      <c r="E5" s="67">
        <v>2018</v>
      </c>
      <c r="F5" s="68"/>
      <c r="G5" s="80"/>
      <c r="H5" s="68">
        <v>2019</v>
      </c>
      <c r="I5" s="68"/>
      <c r="J5" s="68"/>
      <c r="K5" s="67">
        <v>2020</v>
      </c>
      <c r="L5" s="68"/>
      <c r="M5" s="68"/>
      <c r="N5" s="67">
        <v>2021</v>
      </c>
      <c r="O5" s="68"/>
      <c r="P5" s="68"/>
      <c r="Q5" s="67">
        <v>2022</v>
      </c>
      <c r="R5" s="68"/>
      <c r="S5" s="68"/>
      <c r="T5" s="67">
        <v>2023</v>
      </c>
      <c r="U5" s="68"/>
      <c r="V5" s="68"/>
      <c r="W5" s="10"/>
    </row>
    <row r="6" spans="1:23" ht="15.75" customHeight="1" x14ac:dyDescent="0.25">
      <c r="A6" s="87"/>
      <c r="B6" s="67" t="s">
        <v>1</v>
      </c>
      <c r="C6" s="68"/>
      <c r="D6" s="69" t="s">
        <v>2</v>
      </c>
      <c r="E6" s="70" t="s">
        <v>1</v>
      </c>
      <c r="F6" s="71"/>
      <c r="G6" s="72" t="s">
        <v>2</v>
      </c>
      <c r="H6" s="70" t="s">
        <v>1</v>
      </c>
      <c r="I6" s="73"/>
      <c r="J6" s="74" t="s">
        <v>2</v>
      </c>
      <c r="K6" s="76" t="s">
        <v>1</v>
      </c>
      <c r="L6" s="71"/>
      <c r="M6" s="74" t="s">
        <v>2</v>
      </c>
      <c r="N6" s="76" t="s">
        <v>1</v>
      </c>
      <c r="O6" s="71"/>
      <c r="P6" s="74" t="s">
        <v>2</v>
      </c>
      <c r="Q6" s="76" t="s">
        <v>1</v>
      </c>
      <c r="R6" s="71"/>
      <c r="S6" s="74" t="s">
        <v>2</v>
      </c>
      <c r="T6" s="76" t="s">
        <v>1</v>
      </c>
      <c r="U6" s="71"/>
      <c r="V6" s="74" t="s">
        <v>2</v>
      </c>
    </row>
    <row r="7" spans="1:23" ht="18" customHeight="1" x14ac:dyDescent="0.25">
      <c r="A7" s="87"/>
      <c r="B7" s="39" t="s">
        <v>3</v>
      </c>
      <c r="C7" s="12" t="s">
        <v>4</v>
      </c>
      <c r="D7" s="69"/>
      <c r="E7" s="39" t="s">
        <v>3</v>
      </c>
      <c r="F7" s="12" t="s">
        <v>4</v>
      </c>
      <c r="G7" s="69"/>
      <c r="H7" s="39" t="s">
        <v>3</v>
      </c>
      <c r="I7" s="12" t="s">
        <v>4</v>
      </c>
      <c r="J7" s="75"/>
      <c r="K7" s="12" t="s">
        <v>3</v>
      </c>
      <c r="L7" s="12" t="s">
        <v>4</v>
      </c>
      <c r="M7" s="75"/>
      <c r="N7" s="11" t="s">
        <v>3</v>
      </c>
      <c r="O7" s="12" t="s">
        <v>4</v>
      </c>
      <c r="P7" s="75"/>
      <c r="Q7" s="12" t="s">
        <v>3</v>
      </c>
      <c r="R7" s="12" t="s">
        <v>4</v>
      </c>
      <c r="S7" s="75"/>
      <c r="T7" s="13" t="s">
        <v>3</v>
      </c>
      <c r="U7" s="13" t="s">
        <v>4</v>
      </c>
      <c r="V7" s="75"/>
    </row>
    <row r="8" spans="1:23" ht="18" customHeight="1" x14ac:dyDescent="0.25">
      <c r="A8" s="14" t="s">
        <v>39</v>
      </c>
      <c r="B8" s="37">
        <v>38.299999999999997</v>
      </c>
      <c r="C8" s="37">
        <v>40.1</v>
      </c>
      <c r="D8" s="15">
        <v>1.8</v>
      </c>
      <c r="E8" s="38">
        <v>48.5</v>
      </c>
      <c r="F8" s="38">
        <v>44.7</v>
      </c>
      <c r="G8" s="15">
        <v>3.9</v>
      </c>
      <c r="H8" s="38">
        <v>49.6</v>
      </c>
      <c r="I8" s="38">
        <v>45.5</v>
      </c>
      <c r="J8" s="15">
        <v>4.0999999999999996</v>
      </c>
      <c r="K8" s="38">
        <v>36.799999999999997</v>
      </c>
      <c r="L8" s="38">
        <v>42.1</v>
      </c>
      <c r="M8" s="15">
        <v>5.3</v>
      </c>
      <c r="N8" s="38">
        <v>36.6</v>
      </c>
      <c r="O8" s="38">
        <v>39.5</v>
      </c>
      <c r="P8" s="15">
        <v>2.9</v>
      </c>
      <c r="Q8" s="41">
        <v>37.666483624353546</v>
      </c>
      <c r="R8" s="41">
        <v>40.064512671077672</v>
      </c>
      <c r="S8" s="42">
        <v>2.3980290467241261</v>
      </c>
      <c r="T8" s="1">
        <v>37.250900362432013</v>
      </c>
      <c r="U8" s="1">
        <v>40.859813602482724</v>
      </c>
      <c r="V8" s="2">
        <f>+ABS(T8-U8)</f>
        <v>3.6089132400507111</v>
      </c>
    </row>
    <row r="9" spans="1:23" ht="15.75" customHeight="1" x14ac:dyDescent="0.25">
      <c r="A9" s="81" t="s">
        <v>27</v>
      </c>
      <c r="B9" s="82"/>
      <c r="C9" s="82"/>
      <c r="D9" s="83"/>
      <c r="E9" s="84"/>
      <c r="F9" s="85"/>
      <c r="G9" s="86"/>
      <c r="H9" s="17"/>
      <c r="I9" s="17"/>
      <c r="J9" s="18"/>
      <c r="K9" s="17"/>
      <c r="L9" s="17"/>
      <c r="M9" s="18"/>
      <c r="N9" s="19"/>
      <c r="O9" s="19"/>
      <c r="P9" s="20"/>
      <c r="Q9" s="43"/>
      <c r="R9" s="43"/>
      <c r="S9" s="44"/>
      <c r="T9" s="19"/>
      <c r="U9" s="19"/>
      <c r="V9" s="21"/>
    </row>
    <row r="10" spans="1:23" x14ac:dyDescent="0.25">
      <c r="A10" s="22" t="s">
        <v>5</v>
      </c>
      <c r="B10" s="23">
        <v>43.8</v>
      </c>
      <c r="C10" s="23">
        <v>42.3</v>
      </c>
      <c r="D10" s="24">
        <v>1.5</v>
      </c>
      <c r="E10" s="23">
        <v>45.2</v>
      </c>
      <c r="F10" s="23">
        <v>47.8</v>
      </c>
      <c r="G10" s="24">
        <v>2.6</v>
      </c>
      <c r="H10" s="23">
        <v>51.3</v>
      </c>
      <c r="I10" s="23">
        <v>44.6</v>
      </c>
      <c r="J10" s="24">
        <v>6.7</v>
      </c>
      <c r="K10" s="23">
        <v>38.299999999999997</v>
      </c>
      <c r="L10" s="23">
        <v>43.1</v>
      </c>
      <c r="M10" s="24">
        <v>4.8</v>
      </c>
      <c r="N10" s="23">
        <v>39.9</v>
      </c>
      <c r="O10" s="23">
        <v>40.9</v>
      </c>
      <c r="P10" s="24">
        <v>1</v>
      </c>
      <c r="Q10" s="45">
        <v>41.858561343747965</v>
      </c>
      <c r="R10" s="45">
        <v>41.521490237854294</v>
      </c>
      <c r="S10" s="46">
        <v>0.33707110589367062</v>
      </c>
      <c r="T10" s="3">
        <v>40.663898108950441</v>
      </c>
      <c r="U10" s="3">
        <v>42.472947018573251</v>
      </c>
      <c r="V10" s="4">
        <f>+ABS(T10-U10)</f>
        <v>1.8090489096228097</v>
      </c>
    </row>
    <row r="11" spans="1:23" x14ac:dyDescent="0.25">
      <c r="A11" s="25" t="s">
        <v>6</v>
      </c>
      <c r="B11" s="16">
        <v>29.5</v>
      </c>
      <c r="C11" s="16">
        <v>32.9</v>
      </c>
      <c r="D11" s="15">
        <v>3.5</v>
      </c>
      <c r="E11" s="36">
        <v>51</v>
      </c>
      <c r="F11" s="36">
        <v>43.4</v>
      </c>
      <c r="G11" s="15">
        <v>7.5</v>
      </c>
      <c r="H11" s="36">
        <v>49.1</v>
      </c>
      <c r="I11" s="36">
        <v>46.5</v>
      </c>
      <c r="J11" s="15">
        <v>2.6</v>
      </c>
      <c r="K11" s="36">
        <v>34</v>
      </c>
      <c r="L11" s="36">
        <v>36</v>
      </c>
      <c r="M11" s="15">
        <v>2</v>
      </c>
      <c r="N11" s="36">
        <v>30.3</v>
      </c>
      <c r="O11" s="36">
        <v>33.5</v>
      </c>
      <c r="P11" s="15">
        <v>3.2</v>
      </c>
      <c r="Q11" s="47">
        <v>30.579577215095838</v>
      </c>
      <c r="R11" s="47">
        <v>34.838070528952805</v>
      </c>
      <c r="S11" s="42">
        <v>4.2584933138569667</v>
      </c>
      <c r="T11" s="5">
        <v>29.335278772538352</v>
      </c>
      <c r="U11" s="5">
        <v>38.799196642941382</v>
      </c>
      <c r="V11" s="2">
        <f>+ABS(T11-U11)</f>
        <v>9.46391787040303</v>
      </c>
    </row>
    <row r="12" spans="1:23" ht="21" customHeight="1" x14ac:dyDescent="0.25">
      <c r="A12" s="81" t="s">
        <v>28</v>
      </c>
      <c r="B12" s="82"/>
      <c r="C12" s="82"/>
      <c r="D12" s="83"/>
      <c r="E12" s="84"/>
      <c r="F12" s="85"/>
      <c r="G12" s="86"/>
      <c r="H12" s="17"/>
      <c r="I12" s="17"/>
      <c r="J12" s="18"/>
      <c r="K12" s="17"/>
      <c r="L12" s="17"/>
      <c r="M12" s="18"/>
      <c r="N12" s="26"/>
      <c r="O12" s="26"/>
      <c r="P12" s="20"/>
      <c r="Q12" s="48"/>
      <c r="R12" s="48"/>
      <c r="S12" s="44"/>
      <c r="T12" s="26"/>
      <c r="U12" s="26"/>
      <c r="V12" s="21"/>
    </row>
    <row r="13" spans="1:23" ht="15.75" customHeight="1" x14ac:dyDescent="0.25">
      <c r="A13" s="22" t="s">
        <v>7</v>
      </c>
      <c r="B13" s="23">
        <v>52.5</v>
      </c>
      <c r="C13" s="23">
        <v>46.8</v>
      </c>
      <c r="D13" s="24">
        <v>5.7</v>
      </c>
      <c r="E13" s="23">
        <v>43.2</v>
      </c>
      <c r="F13" s="23">
        <v>44.9</v>
      </c>
      <c r="G13" s="24">
        <v>1.7</v>
      </c>
      <c r="H13" s="23">
        <v>49.2</v>
      </c>
      <c r="I13" s="23">
        <v>44.2</v>
      </c>
      <c r="J13" s="24">
        <v>5</v>
      </c>
      <c r="K13" s="23">
        <v>41.7</v>
      </c>
      <c r="L13" s="23">
        <v>51.1</v>
      </c>
      <c r="M13" s="24">
        <v>9.5</v>
      </c>
      <c r="N13" s="23">
        <v>40</v>
      </c>
      <c r="O13" s="23">
        <v>44.6</v>
      </c>
      <c r="P13" s="24">
        <v>4.5</v>
      </c>
      <c r="Q13" s="45">
        <v>40.625488678977852</v>
      </c>
      <c r="R13" s="45">
        <v>41.210344810093943</v>
      </c>
      <c r="S13" s="46">
        <v>0.58485613111609069</v>
      </c>
      <c r="T13" s="3">
        <v>50.607584705807483</v>
      </c>
      <c r="U13" s="3">
        <v>40.383388686713459</v>
      </c>
      <c r="V13" s="4">
        <f t="shared" ref="V13:V28" si="0">+ABS(T13-U13)</f>
        <v>10.224196019094023</v>
      </c>
    </row>
    <row r="14" spans="1:23" ht="15.75" customHeight="1" x14ac:dyDescent="0.25">
      <c r="A14" s="25" t="s">
        <v>29</v>
      </c>
      <c r="B14" s="16">
        <v>42.4</v>
      </c>
      <c r="C14" s="16">
        <v>48.4</v>
      </c>
      <c r="D14" s="15">
        <v>6.1</v>
      </c>
      <c r="E14" s="16" t="s">
        <v>22</v>
      </c>
      <c r="F14" s="16" t="s">
        <v>22</v>
      </c>
      <c r="G14" s="15" t="s">
        <v>22</v>
      </c>
      <c r="H14" s="16" t="s">
        <v>22</v>
      </c>
      <c r="I14" s="16" t="s">
        <v>22</v>
      </c>
      <c r="J14" s="15" t="s">
        <v>22</v>
      </c>
      <c r="K14" s="16" t="s">
        <v>22</v>
      </c>
      <c r="L14" s="16" t="s">
        <v>22</v>
      </c>
      <c r="M14" s="15" t="s">
        <v>22</v>
      </c>
      <c r="N14" s="16" t="s">
        <v>22</v>
      </c>
      <c r="O14" s="16" t="s">
        <v>22</v>
      </c>
      <c r="P14" s="15" t="s">
        <v>22</v>
      </c>
      <c r="Q14" s="49">
        <v>37.409496695956918</v>
      </c>
      <c r="R14" s="49">
        <v>45.732298753004471</v>
      </c>
      <c r="S14" s="42">
        <v>8.3228020570475536</v>
      </c>
      <c r="T14" s="33">
        <v>32.387347114568001</v>
      </c>
      <c r="U14" s="33">
        <v>46.501149073816876</v>
      </c>
      <c r="V14" s="34">
        <f t="shared" si="0"/>
        <v>14.113801959248875</v>
      </c>
    </row>
    <row r="15" spans="1:23" ht="15.75" customHeight="1" x14ac:dyDescent="0.25">
      <c r="A15" s="22" t="s">
        <v>8</v>
      </c>
      <c r="B15" s="23">
        <v>36.799999999999997</v>
      </c>
      <c r="C15" s="23">
        <v>37</v>
      </c>
      <c r="D15" s="24">
        <v>0.3</v>
      </c>
      <c r="E15" s="23">
        <v>50.3</v>
      </c>
      <c r="F15" s="23">
        <v>41</v>
      </c>
      <c r="G15" s="24">
        <v>9.3000000000000007</v>
      </c>
      <c r="H15" s="23">
        <v>50.4</v>
      </c>
      <c r="I15" s="23">
        <v>52.6</v>
      </c>
      <c r="J15" s="24">
        <v>2.2000000000000002</v>
      </c>
      <c r="K15" s="23">
        <v>31</v>
      </c>
      <c r="L15" s="23">
        <v>47</v>
      </c>
      <c r="M15" s="24">
        <v>16</v>
      </c>
      <c r="N15" s="23">
        <v>33.700000000000003</v>
      </c>
      <c r="O15" s="23">
        <v>46.8</v>
      </c>
      <c r="P15" s="24">
        <v>13.1</v>
      </c>
      <c r="Q15" s="45">
        <v>34.040460370281039</v>
      </c>
      <c r="R15" s="45">
        <v>40.509720267523022</v>
      </c>
      <c r="S15" s="46">
        <v>6.469259897241983</v>
      </c>
      <c r="T15" s="3">
        <v>37.077194315789654</v>
      </c>
      <c r="U15" s="3">
        <v>42.419040476271071</v>
      </c>
      <c r="V15" s="4">
        <f t="shared" si="0"/>
        <v>5.3418461604814169</v>
      </c>
    </row>
    <row r="16" spans="1:23" ht="15.75" customHeight="1" x14ac:dyDescent="0.25">
      <c r="A16" s="25" t="s">
        <v>9</v>
      </c>
      <c r="B16" s="16">
        <v>34.799999999999997</v>
      </c>
      <c r="C16" s="16">
        <v>39.299999999999997</v>
      </c>
      <c r="D16" s="15">
        <v>4.5999999999999996</v>
      </c>
      <c r="E16" s="16" t="s">
        <v>22</v>
      </c>
      <c r="F16" s="16" t="s">
        <v>22</v>
      </c>
      <c r="G16" s="15" t="s">
        <v>22</v>
      </c>
      <c r="H16" s="16" t="s">
        <v>22</v>
      </c>
      <c r="I16" s="16" t="s">
        <v>22</v>
      </c>
      <c r="J16" s="15" t="s">
        <v>22</v>
      </c>
      <c r="K16" s="16" t="s">
        <v>22</v>
      </c>
      <c r="L16" s="16" t="s">
        <v>22</v>
      </c>
      <c r="M16" s="15" t="s">
        <v>22</v>
      </c>
      <c r="N16" s="16" t="s">
        <v>22</v>
      </c>
      <c r="O16" s="16" t="s">
        <v>22</v>
      </c>
      <c r="P16" s="15" t="s">
        <v>22</v>
      </c>
      <c r="Q16" s="49">
        <v>35.959170968704093</v>
      </c>
      <c r="R16" s="49">
        <v>40.121698410909573</v>
      </c>
      <c r="S16" s="42">
        <v>4.1625274422054801</v>
      </c>
      <c r="T16" s="33">
        <v>33.765135258566048</v>
      </c>
      <c r="U16" s="33">
        <v>36.447784433678279</v>
      </c>
      <c r="V16" s="34">
        <f t="shared" si="0"/>
        <v>2.6826491751122319</v>
      </c>
    </row>
    <row r="17" spans="1:22" ht="15.75" customHeight="1" x14ac:dyDescent="0.25">
      <c r="A17" s="22" t="s">
        <v>30</v>
      </c>
      <c r="B17" s="23">
        <v>33.200000000000003</v>
      </c>
      <c r="C17" s="23">
        <v>39.299999999999997</v>
      </c>
      <c r="D17" s="24">
        <v>6</v>
      </c>
      <c r="E17" s="23" t="s">
        <v>22</v>
      </c>
      <c r="F17" s="23" t="s">
        <v>22</v>
      </c>
      <c r="G17" s="24" t="s">
        <v>22</v>
      </c>
      <c r="H17" s="23" t="s">
        <v>22</v>
      </c>
      <c r="I17" s="23" t="s">
        <v>22</v>
      </c>
      <c r="J17" s="24" t="s">
        <v>22</v>
      </c>
      <c r="K17" s="23" t="s">
        <v>22</v>
      </c>
      <c r="L17" s="23" t="s">
        <v>22</v>
      </c>
      <c r="M17" s="24" t="s">
        <v>22</v>
      </c>
      <c r="N17" s="23" t="s">
        <v>22</v>
      </c>
      <c r="O17" s="23" t="s">
        <v>22</v>
      </c>
      <c r="P17" s="24" t="s">
        <v>22</v>
      </c>
      <c r="Q17" s="45">
        <v>35.219456166197546</v>
      </c>
      <c r="R17" s="45">
        <v>41.473487929807703</v>
      </c>
      <c r="S17" s="46">
        <v>6.2540317636101577</v>
      </c>
      <c r="T17" s="3">
        <v>42.219425219965942</v>
      </c>
      <c r="U17" s="3">
        <v>47.93281112092231</v>
      </c>
      <c r="V17" s="4">
        <f t="shared" si="0"/>
        <v>5.7133859009563679</v>
      </c>
    </row>
    <row r="18" spans="1:22" ht="15.75" customHeight="1" x14ac:dyDescent="0.25">
      <c r="A18" s="25" t="s">
        <v>10</v>
      </c>
      <c r="B18" s="16">
        <v>38.1</v>
      </c>
      <c r="C18" s="16">
        <v>34.799999999999997</v>
      </c>
      <c r="D18" s="15">
        <v>3.3</v>
      </c>
      <c r="E18" s="16">
        <v>46</v>
      </c>
      <c r="F18" s="16">
        <v>49.2</v>
      </c>
      <c r="G18" s="15">
        <v>3.2</v>
      </c>
      <c r="H18" s="16">
        <v>44.1</v>
      </c>
      <c r="I18" s="16">
        <v>50.1</v>
      </c>
      <c r="J18" s="15">
        <v>6</v>
      </c>
      <c r="K18" s="16">
        <v>39</v>
      </c>
      <c r="L18" s="16">
        <v>43.5</v>
      </c>
      <c r="M18" s="15">
        <v>4.4000000000000004</v>
      </c>
      <c r="N18" s="16">
        <v>45.6</v>
      </c>
      <c r="O18" s="16">
        <v>40.799999999999997</v>
      </c>
      <c r="P18" s="15">
        <v>4.8</v>
      </c>
      <c r="Q18" s="49">
        <v>34.763351904485837</v>
      </c>
      <c r="R18" s="49">
        <v>38.84576683234507</v>
      </c>
      <c r="S18" s="42">
        <v>4.082414927859233</v>
      </c>
      <c r="T18" s="33">
        <v>35.783785389022334</v>
      </c>
      <c r="U18" s="33">
        <v>45.406591012934619</v>
      </c>
      <c r="V18" s="34">
        <f t="shared" si="0"/>
        <v>9.622805623912285</v>
      </c>
    </row>
    <row r="19" spans="1:22" ht="15.75" customHeight="1" x14ac:dyDescent="0.25">
      <c r="A19" s="22" t="s">
        <v>11</v>
      </c>
      <c r="B19" s="23">
        <v>41.2</v>
      </c>
      <c r="C19" s="23">
        <v>35.700000000000003</v>
      </c>
      <c r="D19" s="24">
        <v>5.5</v>
      </c>
      <c r="E19" s="23">
        <v>46.4</v>
      </c>
      <c r="F19" s="23">
        <v>50.2</v>
      </c>
      <c r="G19" s="24">
        <v>3.8</v>
      </c>
      <c r="H19" s="23">
        <v>51.9</v>
      </c>
      <c r="I19" s="23">
        <v>49.2</v>
      </c>
      <c r="J19" s="24">
        <v>2.7</v>
      </c>
      <c r="K19" s="23">
        <v>47.5</v>
      </c>
      <c r="L19" s="23">
        <v>43</v>
      </c>
      <c r="M19" s="24">
        <v>4.5999999999999996</v>
      </c>
      <c r="N19" s="23">
        <v>40.6</v>
      </c>
      <c r="O19" s="23">
        <v>45</v>
      </c>
      <c r="P19" s="24">
        <v>4.4000000000000004</v>
      </c>
      <c r="Q19" s="45">
        <v>45.802652696748609</v>
      </c>
      <c r="R19" s="45">
        <v>41.525215318725891</v>
      </c>
      <c r="S19" s="46">
        <v>4.277437378022718</v>
      </c>
      <c r="T19" s="3">
        <v>37.804778970338099</v>
      </c>
      <c r="U19" s="3">
        <v>53.789603139428166</v>
      </c>
      <c r="V19" s="4">
        <f t="shared" si="0"/>
        <v>15.984824169090068</v>
      </c>
    </row>
    <row r="20" spans="1:22" ht="15.75" customHeight="1" x14ac:dyDescent="0.25">
      <c r="A20" s="25" t="s">
        <v>12</v>
      </c>
      <c r="B20" s="16">
        <v>34.6</v>
      </c>
      <c r="C20" s="16">
        <v>37.5</v>
      </c>
      <c r="D20" s="15">
        <v>2.9</v>
      </c>
      <c r="E20" s="16">
        <v>50.7</v>
      </c>
      <c r="F20" s="16">
        <v>37.9</v>
      </c>
      <c r="G20" s="15">
        <v>12.9</v>
      </c>
      <c r="H20" s="16">
        <v>52.5</v>
      </c>
      <c r="I20" s="16">
        <v>44.7</v>
      </c>
      <c r="J20" s="15">
        <v>7.8</v>
      </c>
      <c r="K20" s="16">
        <v>44.4</v>
      </c>
      <c r="L20" s="16">
        <v>37.299999999999997</v>
      </c>
      <c r="M20" s="15">
        <v>7.1</v>
      </c>
      <c r="N20" s="16">
        <v>36.299999999999997</v>
      </c>
      <c r="O20" s="16">
        <v>36.5</v>
      </c>
      <c r="P20" s="15">
        <v>0.2</v>
      </c>
      <c r="Q20" s="49">
        <v>36.35851888289384</v>
      </c>
      <c r="R20" s="49">
        <v>42.720178598881787</v>
      </c>
      <c r="S20" s="42">
        <v>6.3616597159879475</v>
      </c>
      <c r="T20" s="33">
        <v>33.41532701958262</v>
      </c>
      <c r="U20" s="33">
        <v>38.983855159887788</v>
      </c>
      <c r="V20" s="34">
        <f t="shared" si="0"/>
        <v>5.568528140305169</v>
      </c>
    </row>
    <row r="21" spans="1:22" x14ac:dyDescent="0.25">
      <c r="A21" s="22" t="s">
        <v>13</v>
      </c>
      <c r="B21" s="23">
        <v>39</v>
      </c>
      <c r="C21" s="23">
        <v>40.799999999999997</v>
      </c>
      <c r="D21" s="24">
        <v>1.8</v>
      </c>
      <c r="E21" s="23" t="s">
        <v>22</v>
      </c>
      <c r="F21" s="23" t="s">
        <v>22</v>
      </c>
      <c r="G21" s="24" t="s">
        <v>22</v>
      </c>
      <c r="H21" s="23" t="s">
        <v>22</v>
      </c>
      <c r="I21" s="23" t="s">
        <v>22</v>
      </c>
      <c r="J21" s="24" t="s">
        <v>22</v>
      </c>
      <c r="K21" s="23" t="s">
        <v>22</v>
      </c>
      <c r="L21" s="23" t="s">
        <v>22</v>
      </c>
      <c r="M21" s="24" t="s">
        <v>22</v>
      </c>
      <c r="N21" s="23" t="s">
        <v>22</v>
      </c>
      <c r="O21" s="23" t="s">
        <v>22</v>
      </c>
      <c r="P21" s="24" t="s">
        <v>22</v>
      </c>
      <c r="Q21" s="45">
        <v>36.910577810447279</v>
      </c>
      <c r="R21" s="45">
        <v>41.605250394441065</v>
      </c>
      <c r="S21" s="46">
        <v>4.6946725839937855</v>
      </c>
      <c r="T21" s="3">
        <v>33.955330505097351</v>
      </c>
      <c r="U21" s="3">
        <v>41.289558664523575</v>
      </c>
      <c r="V21" s="4">
        <f t="shared" si="0"/>
        <v>7.3342281594262246</v>
      </c>
    </row>
    <row r="22" spans="1:22" x14ac:dyDescent="0.25">
      <c r="A22" s="25" t="s">
        <v>14</v>
      </c>
      <c r="B22" s="16">
        <v>32.700000000000003</v>
      </c>
      <c r="C22" s="16">
        <v>40.299999999999997</v>
      </c>
      <c r="D22" s="15">
        <v>7.6</v>
      </c>
      <c r="E22" s="16" t="s">
        <v>22</v>
      </c>
      <c r="F22" s="16" t="s">
        <v>22</v>
      </c>
      <c r="G22" s="15" t="s">
        <v>22</v>
      </c>
      <c r="H22" s="16" t="s">
        <v>22</v>
      </c>
      <c r="I22" s="16" t="s">
        <v>22</v>
      </c>
      <c r="J22" s="15" t="s">
        <v>22</v>
      </c>
      <c r="K22" s="16" t="s">
        <v>22</v>
      </c>
      <c r="L22" s="16" t="s">
        <v>22</v>
      </c>
      <c r="M22" s="15" t="s">
        <v>22</v>
      </c>
      <c r="N22" s="16" t="s">
        <v>22</v>
      </c>
      <c r="O22" s="16" t="s">
        <v>22</v>
      </c>
      <c r="P22" s="15" t="s">
        <v>22</v>
      </c>
      <c r="Q22" s="49">
        <v>34.99455707747132</v>
      </c>
      <c r="R22" s="49">
        <v>43.70923985892798</v>
      </c>
      <c r="S22" s="42">
        <v>8.7146827814566592</v>
      </c>
      <c r="T22" s="33">
        <v>32.585059480608649</v>
      </c>
      <c r="U22" s="33">
        <v>43.492106111829479</v>
      </c>
      <c r="V22" s="34">
        <f t="shared" si="0"/>
        <v>10.90704663122083</v>
      </c>
    </row>
    <row r="23" spans="1:22" x14ac:dyDescent="0.25">
      <c r="A23" s="22" t="s">
        <v>15</v>
      </c>
      <c r="B23" s="23">
        <v>39.6</v>
      </c>
      <c r="C23" s="23">
        <v>38.299999999999997</v>
      </c>
      <c r="D23" s="24">
        <v>1.3</v>
      </c>
      <c r="E23" s="23">
        <v>48.3</v>
      </c>
      <c r="F23" s="23">
        <v>46.8</v>
      </c>
      <c r="G23" s="24">
        <v>1.5</v>
      </c>
      <c r="H23" s="23">
        <v>51</v>
      </c>
      <c r="I23" s="23">
        <v>42.3</v>
      </c>
      <c r="J23" s="24">
        <v>8.6999999999999993</v>
      </c>
      <c r="K23" s="23">
        <v>35.299999999999997</v>
      </c>
      <c r="L23" s="23">
        <v>38.1</v>
      </c>
      <c r="M23" s="24">
        <v>2.8</v>
      </c>
      <c r="N23" s="23">
        <v>44.2</v>
      </c>
      <c r="O23" s="23">
        <v>37.1</v>
      </c>
      <c r="P23" s="24">
        <v>7.2</v>
      </c>
      <c r="Q23" s="45">
        <v>39.418541308466679</v>
      </c>
      <c r="R23" s="45">
        <v>44.892153181160388</v>
      </c>
      <c r="S23" s="46">
        <v>5.4736118726937093</v>
      </c>
      <c r="T23" s="3">
        <v>34.674127109995005</v>
      </c>
      <c r="U23" s="3">
        <v>41.607522239222867</v>
      </c>
      <c r="V23" s="4">
        <f t="shared" si="0"/>
        <v>6.9333951292278613</v>
      </c>
    </row>
    <row r="24" spans="1:22" x14ac:dyDescent="0.25">
      <c r="A24" s="25" t="s">
        <v>16</v>
      </c>
      <c r="B24" s="16">
        <v>38.200000000000003</v>
      </c>
      <c r="C24" s="16">
        <v>39.5</v>
      </c>
      <c r="D24" s="15">
        <v>1.2</v>
      </c>
      <c r="E24" s="16">
        <v>48.3</v>
      </c>
      <c r="F24" s="16">
        <v>45.7</v>
      </c>
      <c r="G24" s="15">
        <v>2.6</v>
      </c>
      <c r="H24" s="16">
        <v>53.6</v>
      </c>
      <c r="I24" s="16">
        <v>41.6</v>
      </c>
      <c r="J24" s="15">
        <v>12</v>
      </c>
      <c r="K24" s="16">
        <v>33</v>
      </c>
      <c r="L24" s="16">
        <v>42.6</v>
      </c>
      <c r="M24" s="15">
        <v>9.6</v>
      </c>
      <c r="N24" s="16">
        <v>36.299999999999997</v>
      </c>
      <c r="O24" s="16">
        <v>36.4</v>
      </c>
      <c r="P24" s="15">
        <v>0.1</v>
      </c>
      <c r="Q24" s="49">
        <v>37.682977555065357</v>
      </c>
      <c r="R24" s="49">
        <v>37.691534990390885</v>
      </c>
      <c r="S24" s="42">
        <v>8.5574353255282176E-3</v>
      </c>
      <c r="T24" s="33">
        <v>35.655109538876381</v>
      </c>
      <c r="U24" s="33">
        <v>41.585464332436814</v>
      </c>
      <c r="V24" s="34">
        <f t="shared" si="0"/>
        <v>5.9303547935604328</v>
      </c>
    </row>
    <row r="25" spans="1:22" x14ac:dyDescent="0.25">
      <c r="A25" s="22" t="s">
        <v>17</v>
      </c>
      <c r="B25" s="23">
        <v>47.3</v>
      </c>
      <c r="C25" s="23">
        <v>40</v>
      </c>
      <c r="D25" s="24">
        <v>7.3</v>
      </c>
      <c r="E25" s="23" t="s">
        <v>22</v>
      </c>
      <c r="F25" s="23" t="s">
        <v>22</v>
      </c>
      <c r="G25" s="24" t="s">
        <v>22</v>
      </c>
      <c r="H25" s="23" t="s">
        <v>22</v>
      </c>
      <c r="I25" s="23" t="s">
        <v>22</v>
      </c>
      <c r="J25" s="24" t="s">
        <v>22</v>
      </c>
      <c r="K25" s="23" t="s">
        <v>22</v>
      </c>
      <c r="L25" s="23" t="s">
        <v>22</v>
      </c>
      <c r="M25" s="24" t="s">
        <v>22</v>
      </c>
      <c r="N25" s="23" t="s">
        <v>22</v>
      </c>
      <c r="O25" s="23" t="s">
        <v>22</v>
      </c>
      <c r="P25" s="24" t="s">
        <v>22</v>
      </c>
      <c r="Q25" s="45">
        <v>37.594596509505088</v>
      </c>
      <c r="R25" s="45">
        <v>44.296522923667645</v>
      </c>
      <c r="S25" s="46">
        <v>6.701926414162557</v>
      </c>
      <c r="T25" s="3">
        <v>38.262849260533514</v>
      </c>
      <c r="U25" s="35">
        <v>35.804164716654597</v>
      </c>
      <c r="V25" s="4">
        <f t="shared" si="0"/>
        <v>2.4586845438789169</v>
      </c>
    </row>
    <row r="26" spans="1:22" x14ac:dyDescent="0.25">
      <c r="A26" s="25" t="s">
        <v>18</v>
      </c>
      <c r="B26" s="16">
        <v>42.6</v>
      </c>
      <c r="C26" s="16">
        <v>40.6</v>
      </c>
      <c r="D26" s="15">
        <v>1.9</v>
      </c>
      <c r="E26" s="16" t="s">
        <v>22</v>
      </c>
      <c r="F26" s="16" t="s">
        <v>22</v>
      </c>
      <c r="G26" s="15" t="s">
        <v>22</v>
      </c>
      <c r="H26" s="16" t="s">
        <v>22</v>
      </c>
      <c r="I26" s="16" t="s">
        <v>22</v>
      </c>
      <c r="J26" s="15" t="s">
        <v>22</v>
      </c>
      <c r="K26" s="16" t="s">
        <v>22</v>
      </c>
      <c r="L26" s="16" t="s">
        <v>22</v>
      </c>
      <c r="M26" s="15" t="s">
        <v>22</v>
      </c>
      <c r="N26" s="16" t="s">
        <v>22</v>
      </c>
      <c r="O26" s="16" t="s">
        <v>22</v>
      </c>
      <c r="P26" s="15" t="s">
        <v>22</v>
      </c>
      <c r="Q26" s="49">
        <v>40.983303681904374</v>
      </c>
      <c r="R26" s="49">
        <v>45.964124390286869</v>
      </c>
      <c r="S26" s="42">
        <v>4.9808207083824954</v>
      </c>
      <c r="T26" s="33">
        <v>32.731212094195257</v>
      </c>
      <c r="U26" s="33">
        <v>46.416767163992176</v>
      </c>
      <c r="V26" s="34">
        <f t="shared" si="0"/>
        <v>13.685555069796919</v>
      </c>
    </row>
    <row r="27" spans="1:22" x14ac:dyDescent="0.25">
      <c r="A27" s="22" t="s">
        <v>19</v>
      </c>
      <c r="B27" s="23">
        <v>31.7</v>
      </c>
      <c r="C27" s="23">
        <v>40.200000000000003</v>
      </c>
      <c r="D27" s="24">
        <v>8.5</v>
      </c>
      <c r="E27" s="23" t="s">
        <v>22</v>
      </c>
      <c r="F27" s="23" t="s">
        <v>22</v>
      </c>
      <c r="G27" s="24" t="s">
        <v>22</v>
      </c>
      <c r="H27" s="23" t="s">
        <v>22</v>
      </c>
      <c r="I27" s="23" t="s">
        <v>22</v>
      </c>
      <c r="J27" s="24" t="s">
        <v>22</v>
      </c>
      <c r="K27" s="23" t="s">
        <v>22</v>
      </c>
      <c r="L27" s="23" t="s">
        <v>22</v>
      </c>
      <c r="M27" s="24" t="s">
        <v>22</v>
      </c>
      <c r="N27" s="23" t="s">
        <v>22</v>
      </c>
      <c r="O27" s="23" t="s">
        <v>22</v>
      </c>
      <c r="P27" s="24" t="s">
        <v>22</v>
      </c>
      <c r="Q27" s="45">
        <v>34.615767064151555</v>
      </c>
      <c r="R27" s="45">
        <v>33.667268443621815</v>
      </c>
      <c r="S27" s="46">
        <v>0.94849862052974032</v>
      </c>
      <c r="T27" s="3">
        <v>37.604175956814373</v>
      </c>
      <c r="U27" s="3">
        <v>33.012205262836318</v>
      </c>
      <c r="V27" s="4">
        <f t="shared" si="0"/>
        <v>4.5919706939780554</v>
      </c>
    </row>
    <row r="28" spans="1:22" x14ac:dyDescent="0.25">
      <c r="A28" s="25" t="s">
        <v>20</v>
      </c>
      <c r="B28" s="16">
        <v>41.1</v>
      </c>
      <c r="C28" s="16">
        <v>35.6</v>
      </c>
      <c r="D28" s="15">
        <v>5.5</v>
      </c>
      <c r="E28" s="16" t="s">
        <v>22</v>
      </c>
      <c r="F28" s="16" t="s">
        <v>22</v>
      </c>
      <c r="G28" s="15" t="s">
        <v>22</v>
      </c>
      <c r="H28" s="16" t="s">
        <v>22</v>
      </c>
      <c r="I28" s="16" t="s">
        <v>22</v>
      </c>
      <c r="J28" s="15" t="s">
        <v>22</v>
      </c>
      <c r="K28" s="16" t="s">
        <v>22</v>
      </c>
      <c r="L28" s="16" t="s">
        <v>22</v>
      </c>
      <c r="M28" s="15" t="s">
        <v>22</v>
      </c>
      <c r="N28" s="16" t="s">
        <v>22</v>
      </c>
      <c r="O28" s="16" t="s">
        <v>22</v>
      </c>
      <c r="P28" s="15" t="s">
        <v>22</v>
      </c>
      <c r="Q28" s="49">
        <v>27.620115314784989</v>
      </c>
      <c r="R28" s="49">
        <v>32.275050688683628</v>
      </c>
      <c r="S28" s="42">
        <v>4.6549353738986383</v>
      </c>
      <c r="T28" s="33">
        <v>26.786189435130893</v>
      </c>
      <c r="U28" s="33">
        <v>32.81428799819642</v>
      </c>
      <c r="V28" s="34">
        <f t="shared" si="0"/>
        <v>6.0280985630655266</v>
      </c>
    </row>
    <row r="29" spans="1:22" x14ac:dyDescent="0.25">
      <c r="A29" s="22" t="s">
        <v>21</v>
      </c>
      <c r="B29" s="23">
        <v>31.5</v>
      </c>
      <c r="C29" s="23">
        <v>33.5</v>
      </c>
      <c r="D29" s="24">
        <v>1.9</v>
      </c>
      <c r="E29" s="23" t="s">
        <v>22</v>
      </c>
      <c r="F29" s="23" t="s">
        <v>22</v>
      </c>
      <c r="G29" s="24" t="s">
        <v>22</v>
      </c>
      <c r="H29" s="23" t="s">
        <v>22</v>
      </c>
      <c r="I29" s="23" t="s">
        <v>22</v>
      </c>
      <c r="J29" s="24" t="s">
        <v>22</v>
      </c>
      <c r="K29" s="23" t="s">
        <v>22</v>
      </c>
      <c r="L29" s="23" t="s">
        <v>22</v>
      </c>
      <c r="M29" s="24" t="s">
        <v>22</v>
      </c>
      <c r="N29" s="23" t="s">
        <v>22</v>
      </c>
      <c r="O29" s="23" t="s">
        <v>22</v>
      </c>
      <c r="P29" s="24" t="s">
        <v>22</v>
      </c>
      <c r="Q29" s="45" t="s">
        <v>22</v>
      </c>
      <c r="R29" s="45" t="s">
        <v>22</v>
      </c>
      <c r="S29" s="46" t="s">
        <v>22</v>
      </c>
      <c r="T29" s="3" t="s">
        <v>22</v>
      </c>
      <c r="U29" s="3" t="s">
        <v>22</v>
      </c>
      <c r="V29" s="4" t="s">
        <v>22</v>
      </c>
    </row>
    <row r="30" spans="1:22" x14ac:dyDescent="0.25">
      <c r="A30" s="25" t="s">
        <v>23</v>
      </c>
      <c r="B30" s="37">
        <v>30.2</v>
      </c>
      <c r="C30" s="37">
        <v>26.4</v>
      </c>
      <c r="D30" s="15">
        <v>3.8</v>
      </c>
      <c r="E30" s="37" t="s">
        <v>22</v>
      </c>
      <c r="F30" s="37" t="s">
        <v>22</v>
      </c>
      <c r="G30" s="15" t="s">
        <v>22</v>
      </c>
      <c r="H30" s="37" t="s">
        <v>22</v>
      </c>
      <c r="I30" s="37" t="s">
        <v>22</v>
      </c>
      <c r="J30" s="15" t="s">
        <v>22</v>
      </c>
      <c r="K30" s="37" t="s">
        <v>22</v>
      </c>
      <c r="L30" s="37" t="s">
        <v>22</v>
      </c>
      <c r="M30" s="15" t="s">
        <v>22</v>
      </c>
      <c r="N30" s="37" t="s">
        <v>22</v>
      </c>
      <c r="O30" s="37" t="s">
        <v>22</v>
      </c>
      <c r="P30" s="15" t="s">
        <v>22</v>
      </c>
      <c r="Q30" s="53" t="s">
        <v>22</v>
      </c>
      <c r="R30" s="53" t="s">
        <v>22</v>
      </c>
      <c r="S30" s="42" t="s">
        <v>22</v>
      </c>
      <c r="T30" s="33" t="s">
        <v>22</v>
      </c>
      <c r="U30" s="33" t="s">
        <v>22</v>
      </c>
      <c r="V30" s="34" t="s">
        <v>22</v>
      </c>
    </row>
    <row r="31" spans="1:22" x14ac:dyDescent="0.25">
      <c r="A31" s="27" t="s">
        <v>24</v>
      </c>
      <c r="B31" s="28" t="s">
        <v>22</v>
      </c>
      <c r="C31" s="28" t="s">
        <v>22</v>
      </c>
      <c r="D31" s="29" t="s">
        <v>22</v>
      </c>
      <c r="E31" s="28">
        <v>48.8</v>
      </c>
      <c r="F31" s="28">
        <v>43.2</v>
      </c>
      <c r="G31" s="29">
        <v>5.7</v>
      </c>
      <c r="H31" s="28">
        <v>50.3</v>
      </c>
      <c r="I31" s="28">
        <v>44.3</v>
      </c>
      <c r="J31" s="29">
        <v>6.1</v>
      </c>
      <c r="K31" s="28">
        <v>32.9</v>
      </c>
      <c r="L31" s="28">
        <v>41.8</v>
      </c>
      <c r="M31" s="29">
        <v>8.8000000000000007</v>
      </c>
      <c r="N31" s="28">
        <v>32.4</v>
      </c>
      <c r="O31" s="28">
        <v>40.6</v>
      </c>
      <c r="P31" s="29">
        <v>8.1999999999999993</v>
      </c>
      <c r="Q31" s="50" t="s">
        <v>22</v>
      </c>
      <c r="R31" s="50" t="s">
        <v>22</v>
      </c>
      <c r="S31" s="51" t="s">
        <v>22</v>
      </c>
      <c r="T31" s="30" t="s">
        <v>22</v>
      </c>
      <c r="U31" s="30" t="s">
        <v>22</v>
      </c>
      <c r="V31" s="31" t="s">
        <v>22</v>
      </c>
    </row>
    <row r="32" spans="1:22" x14ac:dyDescent="0.25">
      <c r="A32" s="61" t="s">
        <v>32</v>
      </c>
      <c r="B32" s="61"/>
      <c r="C32" s="61"/>
      <c r="D32" s="61"/>
      <c r="E32" s="61"/>
      <c r="F32" s="61"/>
      <c r="G32" s="61"/>
    </row>
    <row r="33" spans="1:7" x14ac:dyDescent="0.25">
      <c r="A33" s="54" t="s">
        <v>33</v>
      </c>
      <c r="B33" s="52"/>
      <c r="C33" s="52"/>
      <c r="D33" s="52"/>
      <c r="E33" s="52"/>
      <c r="F33" s="52"/>
      <c r="G33" s="52"/>
    </row>
    <row r="34" spans="1:7" x14ac:dyDescent="0.25">
      <c r="A34" s="54" t="s">
        <v>34</v>
      </c>
      <c r="B34" s="55"/>
      <c r="C34" s="55"/>
      <c r="D34" s="55"/>
      <c r="E34" s="52"/>
      <c r="F34" s="52"/>
      <c r="G34" s="52"/>
    </row>
    <row r="35" spans="1:7" x14ac:dyDescent="0.25">
      <c r="A35" s="40" t="s">
        <v>35</v>
      </c>
      <c r="B35" s="40"/>
      <c r="C35" s="40"/>
      <c r="D35" s="40"/>
      <c r="E35" s="40"/>
      <c r="F35" s="40"/>
      <c r="G35" s="40"/>
    </row>
    <row r="36" spans="1:7" x14ac:dyDescent="0.25">
      <c r="A36" s="56" t="s">
        <v>25</v>
      </c>
      <c r="B36" s="56"/>
      <c r="C36" s="56"/>
      <c r="D36" s="56"/>
      <c r="E36" s="52"/>
      <c r="F36" s="52"/>
      <c r="G36" s="52"/>
    </row>
    <row r="37" spans="1:7" x14ac:dyDescent="0.25">
      <c r="A37" s="54" t="s">
        <v>36</v>
      </c>
      <c r="B37" s="57"/>
      <c r="C37" s="58"/>
      <c r="D37" s="59"/>
      <c r="E37" s="57"/>
      <c r="F37" s="58"/>
      <c r="G37" s="58"/>
    </row>
    <row r="38" spans="1:7" x14ac:dyDescent="0.25">
      <c r="A38" s="60" t="s">
        <v>37</v>
      </c>
      <c r="B38" s="60"/>
      <c r="C38" s="60"/>
      <c r="D38" s="60"/>
      <c r="E38" s="60"/>
      <c r="F38" s="60"/>
      <c r="G38" s="60"/>
    </row>
    <row r="39" spans="1:7" x14ac:dyDescent="0.25">
      <c r="A39" s="60" t="s">
        <v>38</v>
      </c>
      <c r="B39" s="60"/>
      <c r="C39" s="60"/>
      <c r="D39" s="60"/>
      <c r="E39" s="60"/>
      <c r="F39" s="60"/>
      <c r="G39" s="60"/>
    </row>
  </sheetData>
  <mergeCells count="32">
    <mergeCell ref="A9:D9"/>
    <mergeCell ref="E9:G9"/>
    <mergeCell ref="A12:D12"/>
    <mergeCell ref="E12:G12"/>
    <mergeCell ref="A5:A7"/>
    <mergeCell ref="H5:J5"/>
    <mergeCell ref="K5:M5"/>
    <mergeCell ref="V6:V7"/>
    <mergeCell ref="M6:M7"/>
    <mergeCell ref="S6:S7"/>
    <mergeCell ref="T6:U6"/>
    <mergeCell ref="N5:P5"/>
    <mergeCell ref="Q5:S5"/>
    <mergeCell ref="N6:O6"/>
    <mergeCell ref="P6:P7"/>
    <mergeCell ref="Q6:R6"/>
    <mergeCell ref="A32:G32"/>
    <mergeCell ref="A2:F2"/>
    <mergeCell ref="Q2:R2"/>
    <mergeCell ref="T2:U2"/>
    <mergeCell ref="A3:V3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tab12</vt:lpstr>
      <vt:lpstr>'tab12'!Área_de_impresión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2024-07-12T18:00:31Z</dcterms:created>
  <dcterms:modified xsi:type="dcterms:W3CDTF">2024-10-10T17:48:56Z</dcterms:modified>
</cp:coreProperties>
</file>